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ckaya-iu\Desktop\ВСЕ ДОКУМЕНТЫ ЭКСЕЛЬ\Для сайта по СОНКО конкурс\"/>
    </mc:Choice>
  </mc:AlternateContent>
  <bookViews>
    <workbookView xWindow="0" yWindow="0" windowWidth="24270" windowHeight="8640"/>
  </bookViews>
  <sheets>
    <sheet name="Лист1" sheetId="1" r:id="rId1"/>
  </sheets>
  <definedNames>
    <definedName name="_xlnm._FilterDatabase" localSheetId="0" hidden="1">Лист1!$A$4:$K$31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8" i="1"/>
  <c r="L10" i="1"/>
  <c r="L9" i="1"/>
  <c r="L7" i="1"/>
</calcChain>
</file>

<file path=xl/sharedStrings.xml><?xml version="1.0" encoding="utf-8"?>
<sst xmlns="http://schemas.openxmlformats.org/spreadsheetml/2006/main" count="231" uniqueCount="161">
  <si>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</si>
  <si>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</si>
  <si>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</si>
  <si>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</si>
  <si>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</si>
  <si>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</si>
  <si>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</si>
  <si>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</si>
  <si>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</si>
  <si>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Ростовская городская общественная организация инвалидов «Надежда»</t>
  </si>
  <si>
    <t>299-32-85, vova_ikar@mail.ru</t>
  </si>
  <si>
    <t>Фонд развития культуры «Галерея Николая Полюшенко»</t>
  </si>
  <si>
    <t>Полюшенко Николай Викторович</t>
  </si>
  <si>
    <t>Поликарпов Роман Валерьевич</t>
  </si>
  <si>
    <t>организация и содействие проведению шашечных турниров, мастер-классов, открытых тренировок</t>
  </si>
  <si>
    <t>Ростовское региональное отделение Всероссийской общественной организации «Молодая Гвардия Единой России»</t>
  </si>
  <si>
    <t>7-960-454-10-69, gvardiarnd@gmail.com</t>
  </si>
  <si>
    <t>Ромашенко Николай Владимирович</t>
  </si>
  <si>
    <t>Ростовская региональная общественная организация социально-экологического проектирования и защиты прав граждан на здоровую окружающую среду «Экоправо»</t>
  </si>
  <si>
    <t>8-903-435-44-59, Irina_ch23@mail.ru</t>
  </si>
  <si>
    <t>264-88-90, rostovtanais@mail.ru</t>
  </si>
  <si>
    <t>210-76-37, 
esia2002@mail.ru</t>
  </si>
  <si>
    <t>Кировский 
район</t>
  </si>
  <si>
    <t>Октябрьский
 район</t>
  </si>
  <si>
    <t>Оказанная поддержка 
(руб., кв.м. и т.д.)</t>
  </si>
  <si>
    <t xml:space="preserve">социальная поддержка и защита малообеспеченных, безработных граждан и граждан-инвалидов; оказание помощи пострадавшим в результате стихийных бедствий; содействие защите материнства, детства, отцовства; содействие деятельности в сфере профилактики и охраны здоровья граждан; социальная реабилитация детей-сирот, детей, оставшихся без попечения родителей  </t>
  </si>
  <si>
    <t>Ростовская региональная молодежная общественная организация «Центр волонтерского мастерства «От сердца к сердцу»</t>
  </si>
  <si>
    <t>Ворошиловский район</t>
  </si>
  <si>
    <t>Железнодорожный район</t>
  </si>
  <si>
    <t>Ленинский
 район</t>
  </si>
  <si>
    <t>Советский 
район</t>
  </si>
  <si>
    <t>262-02-84, 
igrarnd@yandex.ru</t>
  </si>
  <si>
    <t>Приложение</t>
  </si>
  <si>
    <t>8 (901)0004873, Arga_antispid@
mail.ru</t>
  </si>
  <si>
    <t xml:space="preserve">344007,
г.Ростов-на-Дону,
ул. Московская, 53/20, офис 501
</t>
  </si>
  <si>
    <t>344007, 
г.Ростов-на-Дону, ул.Красноармейская, 170, корпус 84</t>
  </si>
  <si>
    <t>344001, 
г.Ростов-на-Дону, ул.Вагулевского, 88, кв.1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</si>
  <si>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</si>
  <si>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344019, 
г.Ростов-на-Дону,
ул. 14-я линия, 74/1</t>
  </si>
  <si>
    <t>344000,
г.Ростов-на-Дону,
пл. Гагарина, 1, корпус 8, к. 110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</si>
  <si>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</si>
  <si>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344018,
г.Ростов-на-Дону,
ул. Мечникова, 81/3</t>
  </si>
  <si>
    <t>344002, 
г.Ростов-на-Дону,
ул. Пушкинская, 83, 
кв. 50</t>
  </si>
  <si>
    <t xml:space="preserve">содействие в сфере международного культурно-гуманитарного сотрудничества, популяризации русского языка и литературы, российской культуры в РФ
и за рубежом, сохранение культурного наследия и традиций, содействие формированию нравственных ценностей общественности </t>
  </si>
  <si>
    <t>344068, 
г.Ростов-на-Дону,
ул. Герасименко, 13А, оф. 18</t>
  </si>
  <si>
    <t>Первомайский
 район</t>
  </si>
  <si>
    <t>реализация проектов, программ, мероприятий, инициатив, направленных на воспитание у молодежи чувства патриотизма, межнационального и межконфессионального общения молодежи; формирование молодежной культуры, правовой культуры, повышение образовательного, интеллектуального и профессионального уровня молодежи</t>
  </si>
  <si>
    <t xml:space="preserve">социально-экологическое проектирование,  защита прав граждан РФ, организация правового сопровождения экологического контроля и содействие внедрению в практику экологического аудита на предприятиях 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</si>
  <si>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</si>
  <si>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>344072, 
г.Ростов-на-Дону, 
пр-кт 40-летия Победы, 53 Д, кв.31</t>
  </si>
  <si>
    <t xml:space="preserve">сохранение самобытности граждан азербайджанской национальности, развитие азербайджанского языка, образования, национальной азербайджанской культуры, объединение азербайджанцев для пропаганды и творческого развития на Дону исторического, культурного и духовного наследия народов Азербайджана, их традиций и искусства, а также укрепления дружеских связей народов </t>
  </si>
  <si>
    <t>269-43-76, polyushenko@gmail.com</t>
  </si>
  <si>
    <t>денежная премия руководителю СОНКО по итогам конкурса</t>
  </si>
  <si>
    <t>344001
г.Ростов-на-Дону,
ул. Профсоюзная, 
д. 134, оф. 11</t>
  </si>
  <si>
    <t xml:space="preserve">защита прав и интересов инвалидов;
обеспечение инвалидам равных с другими гражданами возможностей участия во всех сферах жизни общества; содействие инвалидам в реализации их прав, льгот, в получении медицинской помощи, образовании, трудоустройстве, улучшении условий жизни, занятиях физической культурой и спортом </t>
  </si>
  <si>
    <t>детельность в области улучшения морально-психологического состояния граждан; профилактика социально опасных форм поведения граждан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</si>
  <si>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</si>
  <si>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8-961-40-500-07,
ecomost.rnd@yandex.ru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</si>
  <si>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</si>
  <si>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</si>
  <si>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</si>
  <si>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</si>
  <si>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</si>
  <si>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</si>
  <si>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</si>
  <si>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Автономная некоммерческая организация психологической поддержки «Молодежный телефон доверия»</t>
  </si>
  <si>
    <t>Благотворительный фонд «Святителя Николая Чудотворца по оказанию помощи нуждающимся»</t>
  </si>
  <si>
    <t>Моисеева Анастасия Игоревна</t>
  </si>
  <si>
    <t>Ростовская региональная общественная организация по реализации гражданских инициатив «Общий интерес»</t>
  </si>
  <si>
    <t>Ассоциация этнокультурных и творческих организаций «150 культур Дона»</t>
  </si>
  <si>
    <t>Черкашина Ирина Федоровна</t>
  </si>
  <si>
    <t>Ростовская региональная общественная организация по профилактике социально значимых заболеваний «КОВЧЕГ-АнтиСПИД»</t>
  </si>
  <si>
    <t>Местная спортивная общественная организация «Федерация шашек г. Ростов-на-Дону»</t>
  </si>
  <si>
    <t>Кузько Владимир Панасович</t>
  </si>
  <si>
    <t>Ростовская региональная общественная организация поддержки социальных инициатив «Исток»</t>
  </si>
  <si>
    <t>Ковынева Марина Викторовна</t>
  </si>
  <si>
    <t>Смирнова Ирина Викторовна</t>
  </si>
  <si>
    <t>Ростовское региональное патриотическое общественное движение «Дороги славы – наша история»</t>
  </si>
  <si>
    <t>Ростовская региональная общественная организация «Центр содействия экологическим инициативам «ЭКОМОСТ»</t>
  </si>
  <si>
    <t>Карманова Дарья Михайловна</t>
  </si>
  <si>
    <t>Черкашина Ирина  Федоровна</t>
  </si>
  <si>
    <t>Ростовская региональная молодежная общественная организация «Союз молодёжи и добровольцев Дона»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</si>
  <si>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</si>
  <si>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</si>
  <si>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</si>
  <si>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Ростовская региональная общественная организация «Азербайджанская национально-культурная автономия»</t>
  </si>
  <si>
    <t>Тимченко
Вера Владимировна</t>
  </si>
  <si>
    <t>Цуник
Вячеслав Константинович</t>
  </si>
  <si>
    <t>Буянин
Юрий Николаевич</t>
  </si>
  <si>
    <t>Компаниец
Ася Амбарцумовна</t>
  </si>
  <si>
    <t>Карасев
Роман Евгеньевич</t>
  </si>
  <si>
    <t>Леонова
Мелина Пантелеевна</t>
  </si>
  <si>
    <t>Мустафаев Вагиф
Рза оглы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</si>
  <si>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</si>
  <si>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</si>
  <si>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303–56-59, info@fondpribylova.ru</t>
  </si>
  <si>
    <t>Обучение волонтерскому мастерству и пропаганда добровольческой деятельности;
- Оказание шефской помощи детям-сиротам и детям, находящимся в трудной жизненной ситуации;
- Работа с трудными подростками, с юными правонарушителями;
- Поддержка людей с ограниченными возможностями здоровья;
- Помощь ветеранам и пожилым людям;
- Профилактика негативных явлений в молодежной среде, пропаганда здорового образа жизни.</t>
  </si>
  <si>
    <t>2738616,
mkovineva@mail.ru,
оtdel.vr@mail.ru</t>
  </si>
  <si>
    <t>8-918-529-16-68,
rgooi@mail.ru
iri.vi.smi@gmail.com</t>
  </si>
  <si>
    <t>344012, 
г.Ростов-на-Дону, ул. Стадионная, 7, оф.3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</si>
  <si>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</si>
  <si>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>6166103682 </t>
  </si>
  <si>
    <t>содействие повышению уровня политической, правовой и гражданской культуры через воспитание активной гражданской позиции населения;                  - формирование культуры соучастия в общественно-политической жизни страны</t>
  </si>
  <si>
    <t>Координация творческих, образовательных, научных и социокультурных проектов, инициируемых институтами гражданского общества в сфере межэтнических отношений; содействие формированию качественного этнокультурного образования в образовательных организациях г. Ростова-на-Дону; организация научных исследований в сфере этнопсихологии, этносоциологии, этнопедагогики, этноэкологии; добровольческая деятельность в сфере культуры и образования; этнокультурное просвещение населения.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</si>
  <si>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</si>
  <si>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Ленинский 
район</t>
  </si>
  <si>
    <t>344020,
г.Ростов-на-Дону,
ул. 26-го Июня, 151</t>
  </si>
  <si>
    <t>344035,
г. Ростов-на-Дону, ул. Думенко, д. 1/7-6</t>
  </si>
  <si>
    <t>344007,
г. Ростов-на-Дону, ул. Московская, 53/20</t>
  </si>
  <si>
    <t>344072,
г. Ростов-на-Дону, пр-кт 40-летия Победы 53 "Д" кв.31</t>
  </si>
  <si>
    <t>344020,
г. Ростов-на-Дону, Двинская улица, дом 24, квартира 49</t>
  </si>
  <si>
    <t>220-56-60,
netmamy@bk.ru</t>
  </si>
  <si>
    <t>89185458416,
obshiyinteres@gmail.com</t>
  </si>
  <si>
    <t>89034354459,
ass150kulturdona@gmail.com</t>
  </si>
  <si>
    <t>8-928-270-35-61, 
(863)262-02-84,
rroopsi-istok@yandex.ru</t>
  </si>
  <si>
    <t>89188992618,
dorogislavy@mail.ru</t>
  </si>
  <si>
    <t>89282964162,
rss-rostov@mail.ru</t>
  </si>
  <si>
    <t xml:space="preserve">история, археология, культура, познавательный туризм, сохранение наследия, краеведение, универсальная среда 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</si>
  <si>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</si>
  <si>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Деятельность в области добровольчества; Деятельность в области культуры, искусства, содействие такой деятельности; Деятельность в сфере патриотического, в том числе военно-патриотического воспитания Граждан РФ; Развитие межнационального сотрудничества, сохранение и защита самобытности, культуры, языков, и традиций народов Российской Федерации</t>
  </si>
  <si>
    <t>8-928 138-15-53,
hello@mtd-rostov.ru              7 928 138-15-53</t>
  </si>
  <si>
    <t>344090, 
г.Ростов-на-Дону, 
ул. Андрея Сладкова,
 д. 178/24</t>
  </si>
  <si>
    <t>Кондратенко Мария Владимировна</t>
  </si>
  <si>
    <t>Шульга Дарья Константиновна</t>
  </si>
  <si>
    <t>344065,
г.Ростов-на-Дону, 
пер. Беломорский, 94</t>
  </si>
  <si>
    <t>Ростовское городское отделение Ростовского регионального отделения Общественной организации «Всероссийского общества инвалидов» - организация инвалидов-опорников «Икар</t>
  </si>
  <si>
    <t>Региональный общественный фонд содействия социально-экономическому развитию "Танаис"</t>
  </si>
  <si>
    <t>Судоргина Мария Алексеевна</t>
  </si>
  <si>
    <t>8-950-856-28-61
242-80-35
fond-tanais@yandex.ru</t>
  </si>
  <si>
    <t>344091 
г.Ростов-на-Дону, 
2-я Краснодарская, 163/3,кв.66</t>
  </si>
  <si>
    <t>Автономная некомерческая организация "Южный регистр доноров костного мозга"</t>
  </si>
  <si>
    <t>8-905-450-00-18
rnd@rdkm.ru</t>
  </si>
  <si>
    <t>344092 
г.Ростов-на-Дону, б-р Комарова ,9,к.26</t>
  </si>
  <si>
    <t>популяризация идеи донорства костного мозга путем организации мероприятий по разъяснению социальной значимости донорства костного мозга в целях привлечения потенциальных доноров костного мозга, осущствляемая через СМИ, а также посредством издания распространения произведений науки</t>
  </si>
  <si>
    <t>Нор-Аревян Альфреда Егияевна</t>
  </si>
  <si>
    <t>Автономная некоммерческая организация "Центр охраны здоровья и социального развития"</t>
  </si>
  <si>
    <t>7 938 106-13-61
nor-arevyan.alina@yandex.ru</t>
  </si>
  <si>
    <t>344000, 
г. Ростов-на-Дону, 
ул. Горсоветская, 51, стр. 1, к. 6</t>
  </si>
  <si>
    <t>Улучшение качества жизни и сохранения здоровья различных групп населения посредствам профилактики социально значимых заболеваний. 
Повышения уровня информированности и формирования навыков, поддерживающих благополучие и улучшения морально-психологического состояния граждан.</t>
  </si>
  <si>
    <t>Баскакова Ирина Леонидовна</t>
  </si>
  <si>
    <t>Ростовское региональное отделение Общероссийской общественной организации инвалидов «Всероссийское общество глухих»</t>
  </si>
  <si>
    <t>263-54-07
rrovog@mail.ru</t>
  </si>
  <si>
    <t>344022 
г Ростов-на-Дону, ул.Социалистическая, д.215</t>
  </si>
  <si>
    <t xml:space="preserve">деятельность прочих общетсвенных организаций, не включенных в другие группировки. Предоставление социальных услуг  без обеспечения проживания престарелых и инвалидов. </t>
  </si>
  <si>
    <t>Негосударственное учреждение "Испытательная лаборатория "Ника и К"</t>
  </si>
  <si>
    <t>Войнова Нина Витальевна</t>
  </si>
  <si>
    <t>269-43-49
nnn@dontest.ru</t>
  </si>
  <si>
    <t>344002 
г.Ростов-на-Дону, ул. Пушкинская, 83</t>
  </si>
  <si>
    <t>подтверждение качества и безопасности пищевых продуктов</t>
  </si>
  <si>
    <t>Ростовская региональная общественная организация инвалидов "Центр лечебной педагогики и социальной терапии "СВеЧа"</t>
  </si>
  <si>
    <t>Алдабаева Светлана Владимировна</t>
  </si>
  <si>
    <t>236-60-35 
8-908-500-81-95
socterapia.svetscha@gmail.com</t>
  </si>
  <si>
    <t>344001
г.Ростов-на-Дону,
ул. Некрасовская
д. 68</t>
  </si>
  <si>
    <t>реабилитация, адаптация и социализация детей, подростков и молодых людей с различными нарушениями в развитии</t>
  </si>
  <si>
    <t>Ростовская региональная общественная организация содействия развитию региона</t>
  </si>
  <si>
    <t>Шуякова
Елена Николаевна</t>
  </si>
  <si>
    <t>8 (903)-436-50-16,
sodeistvieregion61@yandex.ru</t>
  </si>
  <si>
    <t>г. Ростов-на-Дону, пр-т Буденновский, д.27, оф.27</t>
  </si>
  <si>
    <t>научная и исследовательская деятельность, образовательная и информационно-просветительская деятельность, природоохранная деятельность.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</si>
  <si>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2022 году </t>
  </si>
  <si>
    <t>344010, 
г.Ростов-на-Дону,
ул. М. Горького, 185, 
кв.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</si>
</sst>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124" zoomScaleNormal="124" workbookViewId="0">
      <selection activeCell="F39" sqref="F39"/>
    </sheetView>
  </sheetViews>
  <sheetFormatPr defaultRowHeight="15.75" x14ac:dyDescent="0.25"/>
  <cols>
    <col min="1" max="1" width="31" style="3" customWidth="1"/>
    <col min="2" max="2" width="17.28515625" style="4" customWidth="1"/>
    <col min="3" max="3" width="27.5703125" style="3" customWidth="1"/>
    <col min="4" max="4" width="20.140625" style="3" customWidth="1"/>
    <col min="5" max="5" width="24.85546875" style="3" customWidth="1"/>
    <col min="6" max="6" width="20.7109375" style="6" customWidth="1"/>
    <col min="7" max="7" width="16" style="3" customWidth="1"/>
    <col min="8" max="8" width="42.42578125" style="3" customWidth="1"/>
    <col min="9" max="9" width="21.28515625" style="3" customWidth="1"/>
    <col min="10" max="10" width="23.85546875" style="3" customWidth="1"/>
    <col min="11" max="11" width="12.28515625" style="3" customWidth="1"/>
    <col min="12" max="12" width="18.140625" style="3" customWidth="1"/>
    <col min="13" max="16384" width="9.140625" style="3"/>
  </cols>
  <sheetData>
    <row r="1" spans="1:12" ht="18.75" x14ac:dyDescent="0.25">
      <c r="J1" s="25" t="s">
        <v>32</v>
      </c>
      <c r="K1" s="25"/>
      <c r="L1" s="25"/>
    </row>
    <row r="3" spans="1:12" ht="59.25" customHeight="1" thickBot="1" x14ac:dyDescent="0.3">
      <c r="A3" s="24" t="s">
        <v>159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2" ht="145.5" customHeight="1" x14ac:dyDescent="0.25">
      <c r="A4" s="8" t="s">
        <v>0</v>
      </c>
      <c r="B4" s="9" t="s">
        <v>5</v>
      </c>
      <c r="C4" s="10" t="s">
        <v>4</v>
      </c>
      <c r="D4" s="10" t="s">
        <v>2</v>
      </c>
      <c r="E4" s="10" t="s">
        <v>3</v>
      </c>
      <c r="F4" s="11" t="s">
        <v>62</v>
      </c>
      <c r="G4" s="10" t="s">
        <v>63</v>
      </c>
      <c r="H4" s="10" t="s">
        <v>1</v>
      </c>
      <c r="I4" s="10" t="s">
        <v>37</v>
      </c>
      <c r="J4" s="10" t="s">
        <v>6</v>
      </c>
      <c r="K4" s="10" t="s">
        <v>24</v>
      </c>
      <c r="L4" s="12" t="s">
        <v>61</v>
      </c>
    </row>
    <row r="5" spans="1:12" ht="145.5" customHeight="1" x14ac:dyDescent="0.25">
      <c r="A5" s="17" t="s">
        <v>15</v>
      </c>
      <c r="B5" s="18" t="s">
        <v>17</v>
      </c>
      <c r="C5" s="19" t="s">
        <v>16</v>
      </c>
      <c r="D5" s="19" t="s">
        <v>30</v>
      </c>
      <c r="E5" s="19" t="s">
        <v>121</v>
      </c>
      <c r="F5" s="20">
        <v>1026100007394</v>
      </c>
      <c r="G5" s="19">
        <v>6168046535</v>
      </c>
      <c r="H5" s="19" t="s">
        <v>46</v>
      </c>
      <c r="I5" s="19" t="s">
        <v>8</v>
      </c>
      <c r="J5" s="19" t="s">
        <v>52</v>
      </c>
      <c r="K5" s="21">
        <v>70000</v>
      </c>
      <c r="L5" s="23">
        <v>44890</v>
      </c>
    </row>
    <row r="6" spans="1:12" ht="173.25" x14ac:dyDescent="0.25">
      <c r="A6" s="14" t="s">
        <v>64</v>
      </c>
      <c r="B6" s="1" t="s">
        <v>86</v>
      </c>
      <c r="C6" s="1" t="s">
        <v>111</v>
      </c>
      <c r="D6" s="1" t="s">
        <v>23</v>
      </c>
      <c r="E6" s="1" t="s">
        <v>99</v>
      </c>
      <c r="F6" s="5">
        <v>1076100001174</v>
      </c>
      <c r="G6" s="1">
        <v>6165139870</v>
      </c>
      <c r="H6" s="1" t="s">
        <v>94</v>
      </c>
      <c r="I6" s="1" t="s">
        <v>8</v>
      </c>
      <c r="J6" s="1" t="s">
        <v>52</v>
      </c>
      <c r="K6" s="13">
        <v>50000</v>
      </c>
      <c r="L6" s="16">
        <v>44890</v>
      </c>
    </row>
    <row r="7" spans="1:12" ht="123.75" customHeight="1" x14ac:dyDescent="0.25">
      <c r="A7" s="14" t="s">
        <v>65</v>
      </c>
      <c r="B7" s="1" t="s">
        <v>122</v>
      </c>
      <c r="C7" s="1" t="s">
        <v>120</v>
      </c>
      <c r="D7" s="1" t="s">
        <v>28</v>
      </c>
      <c r="E7" s="1" t="s">
        <v>53</v>
      </c>
      <c r="F7" s="5">
        <v>1166100051655</v>
      </c>
      <c r="G7" s="1">
        <v>6162072592</v>
      </c>
      <c r="H7" s="1" t="s">
        <v>55</v>
      </c>
      <c r="I7" s="1" t="s">
        <v>8</v>
      </c>
      <c r="J7" s="1" t="s">
        <v>52</v>
      </c>
      <c r="K7" s="13">
        <v>30000</v>
      </c>
      <c r="L7" s="16">
        <f t="shared" ref="L7:L15" si="0">$L$6</f>
        <v>44890</v>
      </c>
    </row>
    <row r="8" spans="1:12" ht="178.5" customHeight="1" x14ac:dyDescent="0.25">
      <c r="A8" s="14" t="s">
        <v>66</v>
      </c>
      <c r="B8" s="1" t="s">
        <v>123</v>
      </c>
      <c r="C8" s="1" t="s">
        <v>95</v>
      </c>
      <c r="D8" s="1" t="s">
        <v>45</v>
      </c>
      <c r="E8" s="1" t="s">
        <v>124</v>
      </c>
      <c r="F8" s="5">
        <v>1086100000117</v>
      </c>
      <c r="G8" s="1">
        <v>6166064480</v>
      </c>
      <c r="H8" s="1" t="s">
        <v>25</v>
      </c>
      <c r="I8" s="1" t="s">
        <v>8</v>
      </c>
      <c r="J8" s="1" t="s">
        <v>52</v>
      </c>
      <c r="K8" s="13">
        <v>70000</v>
      </c>
      <c r="L8" s="16">
        <f t="shared" si="0"/>
        <v>44890</v>
      </c>
    </row>
    <row r="9" spans="1:12" ht="178.5" customHeight="1" x14ac:dyDescent="0.25">
      <c r="A9" s="14" t="s">
        <v>125</v>
      </c>
      <c r="B9" s="1" t="s">
        <v>73</v>
      </c>
      <c r="C9" s="1" t="s">
        <v>10</v>
      </c>
      <c r="D9" s="1" t="s">
        <v>23</v>
      </c>
      <c r="E9" s="1" t="s">
        <v>41</v>
      </c>
      <c r="F9" s="5">
        <v>1026100002862</v>
      </c>
      <c r="G9" s="1">
        <v>6165052690</v>
      </c>
      <c r="H9" s="1" t="s">
        <v>54</v>
      </c>
      <c r="I9" s="1" t="s">
        <v>8</v>
      </c>
      <c r="J9" s="1" t="s">
        <v>52</v>
      </c>
      <c r="K9" s="13">
        <v>50000</v>
      </c>
      <c r="L9" s="16">
        <f t="shared" si="0"/>
        <v>44890</v>
      </c>
    </row>
    <row r="10" spans="1:12" ht="102" customHeight="1" x14ac:dyDescent="0.25">
      <c r="A10" s="14" t="s">
        <v>9</v>
      </c>
      <c r="B10" s="1" t="s">
        <v>76</v>
      </c>
      <c r="C10" s="1" t="s">
        <v>98</v>
      </c>
      <c r="D10" s="1" t="s">
        <v>7</v>
      </c>
      <c r="E10" s="1" t="s">
        <v>38</v>
      </c>
      <c r="F10" s="5">
        <v>1026100008527</v>
      </c>
      <c r="G10" s="1">
        <v>6164066354</v>
      </c>
      <c r="H10" s="1" t="s">
        <v>40</v>
      </c>
      <c r="I10" s="1" t="s">
        <v>8</v>
      </c>
      <c r="J10" s="1" t="s">
        <v>52</v>
      </c>
      <c r="K10" s="13">
        <v>30000</v>
      </c>
      <c r="L10" s="16">
        <f t="shared" si="0"/>
        <v>44890</v>
      </c>
    </row>
    <row r="11" spans="1:12" ht="146.25" customHeight="1" x14ac:dyDescent="0.25">
      <c r="A11" s="14" t="s">
        <v>11</v>
      </c>
      <c r="B11" s="1" t="s">
        <v>12</v>
      </c>
      <c r="C11" s="1" t="s">
        <v>51</v>
      </c>
      <c r="D11" s="1" t="s">
        <v>105</v>
      </c>
      <c r="E11" s="1" t="s">
        <v>42</v>
      </c>
      <c r="F11" s="5">
        <v>1036161000534</v>
      </c>
      <c r="G11" s="1">
        <v>6161037482</v>
      </c>
      <c r="H11" s="1" t="s">
        <v>43</v>
      </c>
      <c r="I11" s="1" t="s">
        <v>8</v>
      </c>
      <c r="J11" s="1" t="s">
        <v>52</v>
      </c>
      <c r="K11" s="13">
        <v>70000</v>
      </c>
      <c r="L11" s="16">
        <f t="shared" si="0"/>
        <v>44890</v>
      </c>
    </row>
    <row r="12" spans="1:12" ht="217.5" customHeight="1" x14ac:dyDescent="0.25">
      <c r="A12" s="14" t="s">
        <v>69</v>
      </c>
      <c r="B12" s="1" t="s">
        <v>70</v>
      </c>
      <c r="C12" s="1" t="s">
        <v>113</v>
      </c>
      <c r="D12" s="1" t="s">
        <v>7</v>
      </c>
      <c r="E12" s="1" t="s">
        <v>109</v>
      </c>
      <c r="F12" s="5">
        <v>1206100027100</v>
      </c>
      <c r="G12" s="1">
        <v>6167199169</v>
      </c>
      <c r="H12" s="1" t="s">
        <v>103</v>
      </c>
      <c r="I12" s="1" t="s">
        <v>8</v>
      </c>
      <c r="J12" s="1" t="s">
        <v>52</v>
      </c>
      <c r="K12" s="13">
        <v>50000</v>
      </c>
      <c r="L12" s="16">
        <f t="shared" si="0"/>
        <v>44890</v>
      </c>
    </row>
    <row r="13" spans="1:12" ht="217.5" customHeight="1" x14ac:dyDescent="0.25">
      <c r="A13" s="14" t="s">
        <v>126</v>
      </c>
      <c r="B13" s="1" t="s">
        <v>127</v>
      </c>
      <c r="C13" s="1" t="s">
        <v>128</v>
      </c>
      <c r="D13" s="1" t="s">
        <v>30</v>
      </c>
      <c r="E13" s="1" t="s">
        <v>129</v>
      </c>
      <c r="F13" s="5">
        <v>1026100028294</v>
      </c>
      <c r="G13" s="1">
        <v>6167062100</v>
      </c>
      <c r="H13" s="1" t="s">
        <v>117</v>
      </c>
      <c r="I13" s="1" t="s">
        <v>8</v>
      </c>
      <c r="J13" s="1" t="s">
        <v>52</v>
      </c>
      <c r="K13" s="13">
        <v>30000</v>
      </c>
      <c r="L13" s="16">
        <f t="shared" si="0"/>
        <v>44890</v>
      </c>
    </row>
    <row r="14" spans="1:12" ht="140.25" customHeight="1" x14ac:dyDescent="0.25">
      <c r="A14" s="14" t="s">
        <v>130</v>
      </c>
      <c r="B14" s="1" t="s">
        <v>13</v>
      </c>
      <c r="C14" s="1" t="s">
        <v>131</v>
      </c>
      <c r="D14" s="1" t="s">
        <v>27</v>
      </c>
      <c r="E14" s="1" t="s">
        <v>132</v>
      </c>
      <c r="F14" s="5">
        <v>1196196008986</v>
      </c>
      <c r="G14" s="1">
        <v>6161087162</v>
      </c>
      <c r="H14" s="1" t="s">
        <v>133</v>
      </c>
      <c r="I14" s="1" t="s">
        <v>8</v>
      </c>
      <c r="J14" s="1" t="s">
        <v>52</v>
      </c>
      <c r="K14" s="13">
        <v>70000</v>
      </c>
      <c r="L14" s="16">
        <f t="shared" si="0"/>
        <v>44890</v>
      </c>
    </row>
    <row r="15" spans="1:12" ht="123.75" customHeight="1" x14ac:dyDescent="0.25">
      <c r="A15" s="14" t="s">
        <v>71</v>
      </c>
      <c r="B15" s="1" t="s">
        <v>87</v>
      </c>
      <c r="C15" s="1" t="s">
        <v>33</v>
      </c>
      <c r="D15" s="1" t="s">
        <v>27</v>
      </c>
      <c r="E15" s="1" t="s">
        <v>44</v>
      </c>
      <c r="F15" s="5">
        <v>1056100007688</v>
      </c>
      <c r="G15" s="15">
        <v>6166052879</v>
      </c>
      <c r="H15" s="1" t="s">
        <v>56</v>
      </c>
      <c r="I15" s="1" t="s">
        <v>8</v>
      </c>
      <c r="J15" s="1" t="s">
        <v>52</v>
      </c>
      <c r="K15" s="13">
        <v>50000</v>
      </c>
      <c r="L15" s="16">
        <f t="shared" si="0"/>
        <v>44890</v>
      </c>
    </row>
    <row r="16" spans="1:12" ht="143.25" customHeight="1" x14ac:dyDescent="0.25">
      <c r="A16" s="14" t="s">
        <v>135</v>
      </c>
      <c r="B16" s="1" t="s">
        <v>134</v>
      </c>
      <c r="C16" s="2" t="s">
        <v>136</v>
      </c>
      <c r="D16" s="1" t="s">
        <v>7</v>
      </c>
      <c r="E16" s="2" t="s">
        <v>137</v>
      </c>
      <c r="F16" s="7">
        <v>1216100021136</v>
      </c>
      <c r="G16" s="2">
        <v>6167201393</v>
      </c>
      <c r="H16" s="1" t="s">
        <v>138</v>
      </c>
      <c r="I16" s="1" t="s">
        <v>8</v>
      </c>
      <c r="J16" s="1" t="s">
        <v>52</v>
      </c>
      <c r="K16" s="13">
        <v>30000</v>
      </c>
      <c r="L16" s="16">
        <f>$L$6</f>
        <v>44890</v>
      </c>
    </row>
    <row r="17" spans="1:12" ht="143.25" customHeight="1" x14ac:dyDescent="0.25">
      <c r="A17" s="14" t="s">
        <v>74</v>
      </c>
      <c r="B17" s="1" t="s">
        <v>93</v>
      </c>
      <c r="C17" s="2" t="s">
        <v>114</v>
      </c>
      <c r="D17" s="1" t="s">
        <v>105</v>
      </c>
      <c r="E17" s="2" t="s">
        <v>108</v>
      </c>
      <c r="F17" s="7">
        <v>1156100000320</v>
      </c>
      <c r="G17" s="2">
        <v>6164015416</v>
      </c>
      <c r="H17" s="1" t="s">
        <v>118</v>
      </c>
      <c r="I17" s="1" t="s">
        <v>8</v>
      </c>
      <c r="J17" s="1" t="s">
        <v>52</v>
      </c>
      <c r="K17" s="13">
        <v>70000</v>
      </c>
      <c r="L17" s="16">
        <v>44890</v>
      </c>
    </row>
    <row r="18" spans="1:12" ht="123.75" customHeight="1" x14ac:dyDescent="0.25">
      <c r="A18" s="22" t="s">
        <v>72</v>
      </c>
      <c r="B18" s="1" t="s">
        <v>88</v>
      </c>
      <c r="C18" s="2" t="s">
        <v>31</v>
      </c>
      <c r="D18" s="1" t="s">
        <v>29</v>
      </c>
      <c r="E18" s="2" t="s">
        <v>34</v>
      </c>
      <c r="F18" s="7">
        <v>1146100000694</v>
      </c>
      <c r="G18" s="2">
        <v>6164990823</v>
      </c>
      <c r="H18" s="1" t="s">
        <v>14</v>
      </c>
      <c r="I18" s="1" t="s">
        <v>8</v>
      </c>
      <c r="J18" s="1" t="s">
        <v>52</v>
      </c>
      <c r="K18" s="13">
        <v>50000</v>
      </c>
      <c r="L18" s="16">
        <v>44890</v>
      </c>
    </row>
    <row r="19" spans="1:12" ht="123.75" customHeight="1" x14ac:dyDescent="0.25">
      <c r="A19" s="14" t="s">
        <v>140</v>
      </c>
      <c r="B19" s="1" t="s">
        <v>139</v>
      </c>
      <c r="C19" s="1" t="s">
        <v>141</v>
      </c>
      <c r="D19" s="1" t="s">
        <v>22</v>
      </c>
      <c r="E19" s="1" t="s">
        <v>142</v>
      </c>
      <c r="F19" s="5">
        <v>1036100001431</v>
      </c>
      <c r="G19" s="1">
        <v>6163024400</v>
      </c>
      <c r="H19" s="1" t="s">
        <v>143</v>
      </c>
      <c r="I19" s="1" t="s">
        <v>8</v>
      </c>
      <c r="J19" s="1" t="s">
        <v>52</v>
      </c>
      <c r="K19" s="13">
        <v>30000</v>
      </c>
      <c r="L19" s="16">
        <v>44890</v>
      </c>
    </row>
    <row r="20" spans="1:12" ht="123.75" customHeight="1" x14ac:dyDescent="0.25">
      <c r="A20" s="14" t="s">
        <v>144</v>
      </c>
      <c r="B20" s="1" t="s">
        <v>145</v>
      </c>
      <c r="C20" s="1" t="s">
        <v>146</v>
      </c>
      <c r="D20" s="1" t="s">
        <v>105</v>
      </c>
      <c r="E20" s="1" t="s">
        <v>147</v>
      </c>
      <c r="F20" s="5">
        <v>1026103286230</v>
      </c>
      <c r="G20" s="1">
        <v>6164067100</v>
      </c>
      <c r="H20" s="1" t="s">
        <v>148</v>
      </c>
      <c r="I20" s="1" t="s">
        <v>8</v>
      </c>
      <c r="J20" s="1" t="s">
        <v>52</v>
      </c>
      <c r="K20" s="13">
        <v>70000</v>
      </c>
      <c r="L20" s="16">
        <v>44890</v>
      </c>
    </row>
    <row r="21" spans="1:12" ht="123.75" customHeight="1" x14ac:dyDescent="0.25">
      <c r="A21" s="14" t="s">
        <v>149</v>
      </c>
      <c r="B21" s="1" t="s">
        <v>150</v>
      </c>
      <c r="C21" s="1" t="s">
        <v>151</v>
      </c>
      <c r="D21" s="1" t="s">
        <v>28</v>
      </c>
      <c r="E21" s="1" t="s">
        <v>152</v>
      </c>
      <c r="F21" s="5">
        <v>1026100023883</v>
      </c>
      <c r="G21" s="1">
        <v>6168047578</v>
      </c>
      <c r="H21" s="1" t="s">
        <v>153</v>
      </c>
      <c r="I21" s="1" t="s">
        <v>8</v>
      </c>
      <c r="J21" s="1" t="s">
        <v>52</v>
      </c>
      <c r="K21" s="13">
        <v>50000</v>
      </c>
      <c r="L21" s="16">
        <v>44890</v>
      </c>
    </row>
    <row r="22" spans="1:12" ht="220.5" x14ac:dyDescent="0.25">
      <c r="A22" s="22" t="s">
        <v>26</v>
      </c>
      <c r="B22" s="1" t="s">
        <v>75</v>
      </c>
      <c r="C22" s="1" t="s">
        <v>97</v>
      </c>
      <c r="D22" s="1" t="s">
        <v>23</v>
      </c>
      <c r="E22" s="1" t="s">
        <v>39</v>
      </c>
      <c r="F22" s="5">
        <v>1106100001523</v>
      </c>
      <c r="G22" s="1">
        <v>6165163343</v>
      </c>
      <c r="H22" s="1" t="s">
        <v>96</v>
      </c>
      <c r="I22" s="1" t="s">
        <v>8</v>
      </c>
      <c r="J22" s="1" t="s">
        <v>52</v>
      </c>
      <c r="K22" s="13">
        <v>30000</v>
      </c>
      <c r="L22" s="16">
        <v>44890</v>
      </c>
    </row>
    <row r="23" spans="1:12" ht="110.25" x14ac:dyDescent="0.25">
      <c r="A23" s="22" t="s">
        <v>68</v>
      </c>
      <c r="B23" s="1" t="s">
        <v>67</v>
      </c>
      <c r="C23" s="1" t="s">
        <v>112</v>
      </c>
      <c r="D23" s="1" t="s">
        <v>45</v>
      </c>
      <c r="E23" s="1" t="s">
        <v>110</v>
      </c>
      <c r="F23" s="5">
        <v>1176100000284</v>
      </c>
      <c r="G23" s="1" t="s">
        <v>101</v>
      </c>
      <c r="H23" s="1" t="s">
        <v>102</v>
      </c>
      <c r="I23" s="1" t="s">
        <v>8</v>
      </c>
      <c r="J23" s="1" t="s">
        <v>52</v>
      </c>
      <c r="K23" s="13">
        <v>70000</v>
      </c>
      <c r="L23" s="16">
        <v>44890</v>
      </c>
    </row>
    <row r="24" spans="1:12" ht="173.25" x14ac:dyDescent="0.25">
      <c r="A24" s="22" t="s">
        <v>77</v>
      </c>
      <c r="B24" s="1" t="s">
        <v>89</v>
      </c>
      <c r="C24" s="1" t="s">
        <v>115</v>
      </c>
      <c r="D24" s="1" t="s">
        <v>45</v>
      </c>
      <c r="E24" s="1" t="s">
        <v>107</v>
      </c>
      <c r="F24" s="5">
        <v>1186196059114</v>
      </c>
      <c r="G24" s="1">
        <v>6166112768</v>
      </c>
      <c r="H24" s="1" t="s">
        <v>119</v>
      </c>
      <c r="I24" s="1" t="s">
        <v>8</v>
      </c>
      <c r="J24" s="1" t="s">
        <v>52</v>
      </c>
      <c r="K24" s="13">
        <v>50000</v>
      </c>
      <c r="L24" s="16">
        <v>44890</v>
      </c>
    </row>
    <row r="25" spans="1:12" ht="94.5" x14ac:dyDescent="0.25">
      <c r="A25" s="22" t="s">
        <v>154</v>
      </c>
      <c r="B25" s="1" t="s">
        <v>155</v>
      </c>
      <c r="C25" s="1" t="s">
        <v>156</v>
      </c>
      <c r="D25" s="1" t="s">
        <v>105</v>
      </c>
      <c r="E25" s="1" t="s">
        <v>157</v>
      </c>
      <c r="F25" s="5">
        <v>1146100001740</v>
      </c>
      <c r="G25" s="1">
        <v>6163113690</v>
      </c>
      <c r="H25" s="1" t="s">
        <v>158</v>
      </c>
      <c r="I25" s="1" t="s">
        <v>8</v>
      </c>
      <c r="J25" s="1" t="s">
        <v>52</v>
      </c>
      <c r="K25" s="13">
        <v>30000</v>
      </c>
      <c r="L25" s="16">
        <v>44890</v>
      </c>
    </row>
    <row r="26" spans="1:12" ht="110.25" x14ac:dyDescent="0.25">
      <c r="A26" s="22" t="s">
        <v>18</v>
      </c>
      <c r="B26" s="1" t="s">
        <v>80</v>
      </c>
      <c r="C26" s="1" t="s">
        <v>19</v>
      </c>
      <c r="D26" s="1" t="s">
        <v>22</v>
      </c>
      <c r="E26" s="1" t="s">
        <v>160</v>
      </c>
      <c r="F26" s="5">
        <v>1146100000090</v>
      </c>
      <c r="G26" s="1">
        <v>6163113594</v>
      </c>
      <c r="H26" s="1" t="s">
        <v>47</v>
      </c>
      <c r="I26" s="1" t="s">
        <v>8</v>
      </c>
      <c r="J26" s="1" t="s">
        <v>52</v>
      </c>
      <c r="K26" s="13">
        <v>70000</v>
      </c>
      <c r="L26" s="16">
        <v>44890</v>
      </c>
    </row>
    <row r="27" spans="1:12" ht="123.75" customHeight="1" x14ac:dyDescent="0.25">
      <c r="A27" s="14" t="s">
        <v>78</v>
      </c>
      <c r="B27" s="1" t="s">
        <v>79</v>
      </c>
      <c r="C27" s="1" t="s">
        <v>57</v>
      </c>
      <c r="D27" s="1" t="s">
        <v>7</v>
      </c>
      <c r="E27" s="1" t="s">
        <v>49</v>
      </c>
      <c r="F27" s="5">
        <v>1026100031430</v>
      </c>
      <c r="G27" s="1">
        <v>6167058714</v>
      </c>
      <c r="H27" s="1" t="s">
        <v>48</v>
      </c>
      <c r="I27" s="1" t="s">
        <v>8</v>
      </c>
      <c r="J27" s="1" t="s">
        <v>52</v>
      </c>
      <c r="K27" s="13">
        <v>50000</v>
      </c>
      <c r="L27" s="16">
        <v>44890</v>
      </c>
    </row>
    <row r="28" spans="1:12" ht="123.75" customHeight="1" x14ac:dyDescent="0.25">
      <c r="A28" s="14" t="s">
        <v>81</v>
      </c>
      <c r="B28" s="1" t="s">
        <v>90</v>
      </c>
      <c r="C28" s="1" t="s">
        <v>116</v>
      </c>
      <c r="D28" s="1" t="s">
        <v>45</v>
      </c>
      <c r="E28" s="1" t="s">
        <v>106</v>
      </c>
      <c r="F28" s="5">
        <v>1146100002630</v>
      </c>
      <c r="G28" s="1">
        <v>6165456519</v>
      </c>
      <c r="H28" s="1" t="s">
        <v>104</v>
      </c>
      <c r="I28" s="1" t="s">
        <v>8</v>
      </c>
      <c r="J28" s="1" t="s">
        <v>52</v>
      </c>
      <c r="K28" s="13">
        <v>30000</v>
      </c>
      <c r="L28" s="16">
        <v>44890</v>
      </c>
    </row>
    <row r="29" spans="1:12" ht="94.5" x14ac:dyDescent="0.25">
      <c r="A29" s="14" t="s">
        <v>82</v>
      </c>
      <c r="B29" s="1" t="s">
        <v>91</v>
      </c>
      <c r="C29" s="1" t="s">
        <v>20</v>
      </c>
      <c r="D29" s="1" t="s">
        <v>22</v>
      </c>
      <c r="E29" s="1" t="s">
        <v>35</v>
      </c>
      <c r="F29" s="5">
        <v>1096100000809</v>
      </c>
      <c r="G29" s="1">
        <v>6163096557</v>
      </c>
      <c r="H29" s="1" t="s">
        <v>100</v>
      </c>
      <c r="I29" s="1" t="s">
        <v>8</v>
      </c>
      <c r="J29" s="1" t="s">
        <v>52</v>
      </c>
      <c r="K29" s="13">
        <v>70000</v>
      </c>
      <c r="L29" s="16">
        <v>44890</v>
      </c>
    </row>
    <row r="30" spans="1:12" ht="173.25" x14ac:dyDescent="0.25">
      <c r="A30" s="14" t="s">
        <v>85</v>
      </c>
      <c r="B30" s="1" t="s">
        <v>92</v>
      </c>
      <c r="C30" s="1" t="s">
        <v>21</v>
      </c>
      <c r="D30" s="1" t="s">
        <v>28</v>
      </c>
      <c r="E30" s="1" t="s">
        <v>36</v>
      </c>
      <c r="F30" s="5">
        <v>1056100009294</v>
      </c>
      <c r="G30" s="1">
        <v>6167081015</v>
      </c>
      <c r="H30" s="1" t="s">
        <v>50</v>
      </c>
      <c r="I30" s="1" t="s">
        <v>8</v>
      </c>
      <c r="J30" s="1" t="s">
        <v>52</v>
      </c>
      <c r="K30" s="13">
        <v>50000</v>
      </c>
      <c r="L30" s="16">
        <v>44890</v>
      </c>
    </row>
    <row r="31" spans="1:12" ht="126" x14ac:dyDescent="0.25">
      <c r="A31" s="14" t="s">
        <v>83</v>
      </c>
      <c r="B31" s="1" t="s">
        <v>84</v>
      </c>
      <c r="C31" s="1" t="s">
        <v>60</v>
      </c>
      <c r="D31" s="1" t="s">
        <v>22</v>
      </c>
      <c r="E31" s="1" t="s">
        <v>58</v>
      </c>
      <c r="F31" s="5">
        <v>1056100003937</v>
      </c>
      <c r="G31" s="1">
        <v>6163055920</v>
      </c>
      <c r="H31" s="1" t="s">
        <v>59</v>
      </c>
      <c r="I31" s="1" t="s">
        <v>8</v>
      </c>
      <c r="J31" s="1" t="s">
        <v>52</v>
      </c>
      <c r="K31" s="13">
        <v>30000</v>
      </c>
      <c r="L31" s="16">
        <v>44890</v>
      </c>
    </row>
  </sheetData>
  <mergeCells count="2">
    <mergeCell ref="A3:K3"/>
    <mergeCell ref="J1:L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Белецкая Ирина Юрьевна</cp:lastModifiedBy>
  <cp:lastPrinted>2019-12-12T06:19:48Z</cp:lastPrinted>
  <dcterms:created xsi:type="dcterms:W3CDTF">2019-12-03T13:29:29Z</dcterms:created>
  <dcterms:modified xsi:type="dcterms:W3CDTF">2022-12-06T05:27:14Z</dcterms:modified>
</cp:coreProperties>
</file>